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H:\Desktop\"/>
    </mc:Choice>
  </mc:AlternateContent>
  <bookViews>
    <workbookView xWindow="-15" yWindow="-15" windowWidth="19230" windowHeight="11640"/>
  </bookViews>
  <sheets>
    <sheet name="Q3 CONTRACTS OVER 5K" sheetId="2" r:id="rId1"/>
  </sheets>
  <definedNames>
    <definedName name="_xlnm._FilterDatabase" localSheetId="0" hidden="1">'Q3 CONTRACTS OVER 5K'!$A$1:$L$6</definedName>
  </definedNames>
  <calcPr calcId="171027"/>
</workbook>
</file>

<file path=xl/sharedStrings.xml><?xml version="1.0" encoding="utf-8"?>
<sst xmlns="http://schemas.openxmlformats.org/spreadsheetml/2006/main" count="61" uniqueCount="46">
  <si>
    <t>Reference Number</t>
  </si>
  <si>
    <t>Title of Agreement</t>
  </si>
  <si>
    <t>Department Responsible</t>
  </si>
  <si>
    <t>Description of Goods/Services</t>
  </si>
  <si>
    <t>Supplier Name</t>
  </si>
  <si>
    <t xml:space="preserve">Total Value of Contract </t>
  </si>
  <si>
    <t>Start Date</t>
  </si>
  <si>
    <t>End Date</t>
  </si>
  <si>
    <t>Review Date</t>
  </si>
  <si>
    <t>RFQ or ITT</t>
  </si>
  <si>
    <t>SME/Voluntary</t>
  </si>
  <si>
    <t>SME/VO Registration Number</t>
  </si>
  <si>
    <t>ITT</t>
  </si>
  <si>
    <t>Adult Social Care</t>
  </si>
  <si>
    <t>Charity</t>
  </si>
  <si>
    <t>One-off</t>
  </si>
  <si>
    <t>con_WCC_11517</t>
  </si>
  <si>
    <t>con_WCC_11129</t>
  </si>
  <si>
    <t>con_RBKC_11768</t>
  </si>
  <si>
    <t>con_RBKC_11763</t>
  </si>
  <si>
    <t>con_H&amp;F_11769</t>
  </si>
  <si>
    <t>con_ASC_10945</t>
  </si>
  <si>
    <t>Peer Review of Direct Payments Support Service Contract</t>
  </si>
  <si>
    <t>Hammersmith &amp; Fulham Maternity Champions Project</t>
  </si>
  <si>
    <t>Specialist Furniture</t>
  </si>
  <si>
    <t>Furniture, Play and Facilities Items</t>
  </si>
  <si>
    <t xml:space="preserve">Sands End Arts &amp; Community Centre - Enabling Works Contract </t>
  </si>
  <si>
    <t>Shared Lives H&amp;F 15.5 months</t>
  </si>
  <si>
    <t>Public Health</t>
  </si>
  <si>
    <t>Children's Services</t>
  </si>
  <si>
    <t>Housing Department (H&amp;F)</t>
  </si>
  <si>
    <t>The Community Champions Programme uses a collaborative and asset-based model. An asset based model is based on using existing community resources, including people, organisations and networks. It has been primarily delivered through the recruitment, training and capacity development of local residents as volunteers in the most deprived wards of the Boroughs.</t>
  </si>
  <si>
    <t>To become sovereign and extend for 15.5 months a Shared Lives project following eighteen month project for an existing registered Shared Lives scheme provider to work in partnership to develop a local Shared Lives scheme across the three Boroughs, providing long term, short break and outreach day provision for vulnerable adults.</t>
  </si>
  <si>
    <t>Ruils</t>
  </si>
  <si>
    <t>Old Oak Housing Association</t>
  </si>
  <si>
    <t>Pineapple Contracts</t>
  </si>
  <si>
    <t>Findel Education</t>
  </si>
  <si>
    <t>Cuttle Construction Limited</t>
  </si>
  <si>
    <t>The Grace Eyre Foundation</t>
  </si>
  <si>
    <t>Informationot available</t>
  </si>
  <si>
    <t>02/04/2018</t>
  </si>
  <si>
    <t>RFQ</t>
  </si>
  <si>
    <t>Direct Award</t>
  </si>
  <si>
    <t>Information not available</t>
  </si>
  <si>
    <t>SME</t>
  </si>
  <si>
    <t>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</si>
</sst>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quot;£&quot;* #,##0_-;\-&quot;£&quot;* #,##0_-;_-&quot;£&quot;* &quot;-&quot;??_-;_-@_-"/>
  </numFmts>
  <fonts count="9" x14ac:knownFonts="1">
    <font>
      <sz val="12"/>
      <color theme="1"/>
      <name val="Arial"/>
      <family val="2"/>
    </font>
    <font>
      <sz val="12"/>
      <color theme="1"/>
      <name val="Arial"/>
      <family val="2"/>
    </font>
    <font>
      <sz val="11"/>
      <color theme="1"/>
      <name val="Calibri"/>
      <family val="2"/>
      <scheme val="minor"/>
    </font>
    <font>
      <sz val="11"/>
      <color indexed="8"/>
      <name val="Calibri"/>
      <family val="2"/>
      <scheme val="minor"/>
    </font>
    <font>
      <b/>
      <sz val="11"/>
      <color theme="0"/>
      <name val="Calibri"/>
      <family val="2"/>
    </font>
    <font>
      <sz val="11"/>
      <color theme="1"/>
      <name val="Calibri"/>
      <family val="2"/>
    </font>
    <font>
      <sz val="11"/>
      <name val="Calibri"/>
      <family val="2"/>
    </font>
    <font>
      <sz val="11"/>
      <color indexed="8"/>
      <name val="Calibri"/>
      <family val="2"/>
    </font>
    <font>
      <i/>
      <sz val="11"/>
      <color theme="1"/>
      <name val="Calibri"/>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0" fontId="2" fillId="0" borderId="0"/>
    <xf numFmtId="0" fontId="3" fillId="0" borderId="0"/>
  </cellStyleXfs>
  <cellXfs count="16">
    <xf numFmtId="0" fontId="0" fillId="0" borderId="0" xfId="0"/>
    <xf numFmtId="0" fontId="4" fillId="2" borderId="1" xfId="3"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14" fontId="5" fillId="3" borderId="1" xfId="0" applyNumberFormat="1" applyFont="1" applyFill="1" applyBorder="1" applyAlignment="1">
      <alignment horizontal="center" vertical="center" wrapText="1"/>
    </xf>
    <xf numFmtId="44" fontId="5" fillId="3" borderId="1" xfId="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3" borderId="2"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3" borderId="0" xfId="0" applyFont="1" applyFill="1" applyAlignment="1">
      <alignment horizontal="center" vertical="center" wrapText="1"/>
    </xf>
    <xf numFmtId="14" fontId="6"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44" fontId="5" fillId="3" borderId="0" xfId="1" applyFont="1" applyFill="1" applyBorder="1" applyAlignment="1">
      <alignment horizontal="center" vertical="center" wrapText="1"/>
    </xf>
  </cellXfs>
  <cellStyles count="5">
    <cellStyle name="Currency" xfId="1" builtinId="4"/>
    <cellStyle name="Normal" xfId="0" builtinId="0"/>
    <cellStyle name="Normal 2" xfId="2"/>
    <cellStyle name="Normal 3" xfId="3"/>
    <cellStyle name="Normal 4" xfId="4"/>
  </cellStyles>
  <dxfs count="18">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zoomScale="80" zoomScaleNormal="80" workbookViewId="0">
      <selection activeCell="B6" sqref="B6"/>
    </sheetView>
  </sheetViews>
  <sheetFormatPr defaultRowHeight="15" x14ac:dyDescent="0.2"/>
  <cols>
    <col min="1" max="1" width="17.33203125" style="10" bestFit="1" customWidth="1"/>
    <col min="2" max="2" width="11.88671875" style="10" bestFit="1" customWidth="1"/>
    <col min="3" max="3" width="12.5546875" style="10" bestFit="1" customWidth="1"/>
    <col min="4" max="4" width="25.21875" style="10" customWidth="1"/>
    <col min="5" max="5" width="9.88671875" style="10" bestFit="1" customWidth="1"/>
    <col min="6" max="6" width="12.21875" style="10" bestFit="1" customWidth="1"/>
    <col min="7" max="8" width="8.88671875" style="10"/>
    <col min="9" max="9" width="11.44140625" style="10" customWidth="1"/>
    <col min="10" max="10" width="13.5546875" style="10" customWidth="1"/>
    <col min="11" max="11" width="11.88671875" style="10" bestFit="1" customWidth="1"/>
    <col min="12" max="12" width="18.5546875" style="10" bestFit="1" customWidth="1"/>
    <col min="13" max="16384" width="8.88671875" style="10"/>
  </cols>
  <sheetData>
    <row r="1" spans="1:12" s="4" customFormat="1" ht="35.25" customHeight="1" x14ac:dyDescent="0.2">
      <c r="A1" s="1" t="s">
        <v>0</v>
      </c>
      <c r="B1" s="1" t="s">
        <v>1</v>
      </c>
      <c r="C1" s="1" t="s">
        <v>2</v>
      </c>
      <c r="D1" s="1" t="s">
        <v>3</v>
      </c>
      <c r="E1" s="1" t="s">
        <v>4</v>
      </c>
      <c r="F1" s="2" t="s">
        <v>5</v>
      </c>
      <c r="G1" s="1" t="s">
        <v>6</v>
      </c>
      <c r="H1" s="1" t="s">
        <v>7</v>
      </c>
      <c r="I1" s="1" t="s">
        <v>8</v>
      </c>
      <c r="J1" s="1" t="s">
        <v>9</v>
      </c>
      <c r="K1" s="1" t="s">
        <v>10</v>
      </c>
      <c r="L1" s="1" t="s">
        <v>11</v>
      </c>
    </row>
    <row r="2" spans="1:12" s="4" customFormat="1" ht="75" x14ac:dyDescent="0.2">
      <c r="A2" s="9" t="s">
        <v>16</v>
      </c>
      <c r="B2" s="7" t="s">
        <v>22</v>
      </c>
      <c r="C2" s="11" t="s">
        <v>13</v>
      </c>
      <c r="D2" s="7" t="s">
        <v>22</v>
      </c>
      <c r="E2" s="7" t="s">
        <v>33</v>
      </c>
      <c r="F2" s="14" t="s">
        <v>39</v>
      </c>
      <c r="G2" s="5">
        <v>43076.432106481479</v>
      </c>
      <c r="H2" s="14" t="s">
        <v>39</v>
      </c>
      <c r="I2" s="14" t="s">
        <v>43</v>
      </c>
      <c r="J2" s="3" t="s">
        <v>12</v>
      </c>
      <c r="K2" s="3" t="s">
        <v>14</v>
      </c>
      <c r="L2" s="3">
        <v>1127896</v>
      </c>
    </row>
    <row r="3" spans="1:12" s="4" customFormat="1" ht="180" x14ac:dyDescent="0.2">
      <c r="A3" s="9" t="s">
        <v>17</v>
      </c>
      <c r="B3" s="7" t="s">
        <v>23</v>
      </c>
      <c r="C3" s="8" t="s">
        <v>28</v>
      </c>
      <c r="D3" s="8" t="s">
        <v>31</v>
      </c>
      <c r="E3" s="7" t="s">
        <v>34</v>
      </c>
      <c r="F3" s="6">
        <v>240000</v>
      </c>
      <c r="G3" s="5">
        <v>43009.418055555558</v>
      </c>
      <c r="H3" s="5">
        <v>44469.999305555553</v>
      </c>
      <c r="I3" s="14" t="s">
        <v>43</v>
      </c>
      <c r="J3" s="3" t="s">
        <v>12</v>
      </c>
      <c r="K3" s="3" t="s">
        <v>14</v>
      </c>
      <c r="L3" s="3">
        <v>1082846</v>
      </c>
    </row>
    <row r="4" spans="1:12" s="4" customFormat="1" ht="30" x14ac:dyDescent="0.2">
      <c r="A4" s="9" t="s">
        <v>18</v>
      </c>
      <c r="B4" s="7" t="s">
        <v>24</v>
      </c>
      <c r="C4" s="8" t="s">
        <v>29</v>
      </c>
      <c r="D4" s="7" t="s">
        <v>24</v>
      </c>
      <c r="E4" s="7" t="s">
        <v>35</v>
      </c>
      <c r="F4" s="6">
        <v>8417.5</v>
      </c>
      <c r="G4" s="5">
        <v>43129</v>
      </c>
      <c r="H4" s="5">
        <v>45738.999305555553</v>
      </c>
      <c r="I4" s="8" t="s">
        <v>15</v>
      </c>
      <c r="J4" s="3" t="s">
        <v>41</v>
      </c>
      <c r="K4" s="14" t="s">
        <v>43</v>
      </c>
      <c r="L4" s="3">
        <v>9195663</v>
      </c>
    </row>
    <row r="5" spans="1:12" s="4" customFormat="1" ht="45" x14ac:dyDescent="0.2">
      <c r="A5" s="9" t="s">
        <v>19</v>
      </c>
      <c r="B5" s="7" t="s">
        <v>25</v>
      </c>
      <c r="C5" s="8" t="s">
        <v>29</v>
      </c>
      <c r="D5" s="7" t="s">
        <v>25</v>
      </c>
      <c r="E5" s="7" t="s">
        <v>36</v>
      </c>
      <c r="F5" s="6">
        <v>29828.58</v>
      </c>
      <c r="G5" s="5">
        <v>43124</v>
      </c>
      <c r="H5" s="5">
        <v>43525.999305555553</v>
      </c>
      <c r="I5" s="8" t="s">
        <v>15</v>
      </c>
      <c r="J5" s="3" t="s">
        <v>41</v>
      </c>
      <c r="K5" s="3" t="s">
        <v>45</v>
      </c>
      <c r="L5" s="3">
        <v>1135827</v>
      </c>
    </row>
    <row r="6" spans="1:12" s="4" customFormat="1" ht="75" x14ac:dyDescent="0.2">
      <c r="A6" s="7" t="s">
        <v>20</v>
      </c>
      <c r="B6" s="7" t="s">
        <v>26</v>
      </c>
      <c r="C6" s="8" t="s">
        <v>30</v>
      </c>
      <c r="D6" s="7" t="s">
        <v>26</v>
      </c>
      <c r="E6" s="7" t="s">
        <v>37</v>
      </c>
      <c r="F6" s="6">
        <v>36954</v>
      </c>
      <c r="G6" s="5">
        <v>43137.5</v>
      </c>
      <c r="H6" s="5">
        <v>43189.999305555553</v>
      </c>
      <c r="I6" s="8" t="s">
        <v>40</v>
      </c>
      <c r="J6" s="3" t="s">
        <v>12</v>
      </c>
      <c r="K6" s="3" t="s">
        <v>44</v>
      </c>
      <c r="L6" s="3">
        <v>3902369</v>
      </c>
    </row>
    <row r="7" spans="1:12" s="4" customFormat="1" ht="165" x14ac:dyDescent="0.2">
      <c r="A7" s="7" t="s">
        <v>21</v>
      </c>
      <c r="B7" s="7" t="s">
        <v>27</v>
      </c>
      <c r="C7" s="8" t="s">
        <v>13</v>
      </c>
      <c r="D7" s="8" t="s">
        <v>32</v>
      </c>
      <c r="E7" s="7" t="s">
        <v>38</v>
      </c>
      <c r="F7" s="6">
        <v>24699</v>
      </c>
      <c r="G7" s="5">
        <v>43009.375</v>
      </c>
      <c r="H7" s="5">
        <v>43485.999305555553</v>
      </c>
      <c r="I7" s="13">
        <v>42826</v>
      </c>
      <c r="J7" s="3" t="s">
        <v>42</v>
      </c>
      <c r="K7" s="3" t="s">
        <v>14</v>
      </c>
      <c r="L7" s="3">
        <v>1020192</v>
      </c>
    </row>
    <row r="8" spans="1:12" x14ac:dyDescent="0.2">
      <c r="C8" s="12"/>
      <c r="D8" s="12"/>
      <c r="F8" s="15"/>
    </row>
    <row r="9" spans="1:12" x14ac:dyDescent="0.2">
      <c r="C9" s="12"/>
      <c r="D9" s="12"/>
      <c r="F9" s="15"/>
    </row>
    <row r="10" spans="1:12" x14ac:dyDescent="0.2">
      <c r="D10" s="12"/>
      <c r="F10" s="15"/>
    </row>
  </sheetData>
  <conditionalFormatting sqref="C2:C9">
    <cfRule type="expression" dxfId="17" priority="10">
      <formula>(INDIRECT(ADDRESS(ROW(), 10))="Call Offs Only - OS")</formula>
    </cfRule>
  </conditionalFormatting>
  <conditionalFormatting sqref="C2:C9">
    <cfRule type="expression" dxfId="16" priority="11">
      <formula>(INDIRECT(ADDRESS(ROW(), 10))="City of London")*(COLUMN()&lt;&gt;40)*(COLUMN()&lt;&gt;41)*(COLUMN()&lt;&gt;42)*(COLUMN()&lt;&gt;44)*(COLUMN()&lt;&gt;45)*(COLUMN()&lt;&gt;46)*(COLUMN()&lt;&gt;47)*(COLUMN()&lt;&gt;50)*(COLUMN()&lt;&gt;52)*(COLUMN()&lt;&gt;54)*(COLUMN()&lt;&gt;58)*(COLUMN()&lt;&gt;59)*(COLUMN()&lt;&gt;63)*(COLUMN()&lt;&gt;65)*(COLUMN()&lt;&gt;73)*(COLUMN()&lt;&gt;74)*(COLUMN()&lt;&gt;79)*(COLUMN()&lt;&gt;81)*(COLUMN()&lt;&gt;83)*(COLUMN()&lt;&gt;84)*(COLUMN()&lt;&gt;87)*(COLUMN()&lt;&gt;88)*(COLUMN()&lt;&gt;89)*(COLUMN()&lt;&gt;91)*(COLUMN()&lt;&gt;92)=1</formula>
    </cfRule>
  </conditionalFormatting>
  <conditionalFormatting sqref="C2:C9">
    <cfRule type="expression" dxfId="15" priority="12">
      <formula>(INDIRECT(ADDRESS(ROW(), 10))="City of London - old")*(COLUMN()&lt;&gt;40)*(COLUMN()&lt;&gt;41)*(COLUMN()&lt;&gt;42)*(COLUMN()&lt;&gt;45)*(COLUMN()&lt;&gt;46)*(COLUMN()&lt;&gt;48)*(COLUMN()&lt;&gt;50)*(COLUMN()&lt;&gt;52)*(COLUMN()&lt;&gt;56)*(COLUMN()&lt;&gt;61)*(COLUMN()&lt;&gt;63)*(COLUMN()&lt;&gt;65)*(COLUMN()&lt;&gt;73)*(COLUMN()&lt;&gt;74)*(COLUMN()&lt;&gt;79)*(COLUMN()&lt;&gt;81)*(COLUMN()&lt;&gt;83)*(COLUMN()&lt;&gt;84)*(COLUMN()&lt;&gt;87)*(COLUMN()&lt;&gt;88)*(COLUMN()&lt;&gt;89)*(COLUMN()&lt;&gt;91)*(COLUMN()&lt;&gt;92)=1</formula>
    </cfRule>
  </conditionalFormatting>
  <conditionalFormatting sqref="C2:C9">
    <cfRule type="expression" dxfId="14" priority="13">
      <formula>(INDIRECT(ADDRESS(ROW(), 10))="City of Westminster")*(COLUMN()&lt;&gt;43)*(COLUMN()&lt;&gt;46)*(COLUMN()&lt;&gt;49)*(COLUMN()&lt;&gt;50)*(COLUMN()&lt;&gt;51)*(COLUMN()&lt;&gt;53)*(COLUMN()&lt;&gt;55)*(COLUMN()&lt;&gt;57)*(COLUMN()&lt;&gt;60)*(COLUMN()&lt;&gt;64)*(COLUMN()&lt;&gt;67)*(COLUMN()&lt;&gt;68)*(COLUMN()&lt;&gt;71)*(COLUMN()&lt;&gt;73)*(COLUMN()&lt;&gt;74)*(COLUMN()&lt;&gt;79)*(COLUMN()&lt;&gt;80)*(COLUMN()&lt;&gt;82)*(COLUMN()&lt;&gt;85)*(COLUMN()&lt;&gt;86)*(COLUMN()&lt;&gt;93)*(COLUMN()&lt;&gt;96)*(COLUMN()&lt;&gt;97)=1</formula>
    </cfRule>
  </conditionalFormatting>
  <conditionalFormatting sqref="C2:C9">
    <cfRule type="expression" dxfId="13" priority="14">
      <formula>(INDIRECT(ADDRESS(ROW(), 10))="London Borough of Hammersmith &amp; Fulham")*(COLUMN()&lt;&gt;46)*(COLUMN()&lt;&gt;49)*(COLUMN()&lt;&gt;50)*(COLUMN()&lt;&gt;51)*(COLUMN()&lt;&gt;53)*(COLUMN()&lt;&gt;56)*(COLUMN()&lt;&gt;57)*(COLUMN()&lt;&gt;61)*(COLUMN()&lt;&gt;66)*(COLUMN()&lt;&gt;67)*(COLUMN()&lt;&gt;68)*(COLUMN()&lt;&gt;72)*(COLUMN()&lt;&gt;73)*(COLUMN()&lt;&gt;74)*(COLUMN()&lt;&gt;75)*(COLUMN()&lt;&gt;79)*(COLUMN()&lt;&gt;80)*(COLUMN()&lt;&gt;81)*(COLUMN()&lt;&gt;85)*(COLUMN()&lt;&gt;86)*(COLUMN()&lt;&gt;90)*(COLUMN()&lt;&gt;94)*(COLUMN()&lt;&gt;95)*(COLUMN()&lt;&gt;96)*(COLUMN()&lt;&gt;97)=1</formula>
    </cfRule>
  </conditionalFormatting>
  <conditionalFormatting sqref="C2:C9">
    <cfRule type="expression" dxfId="12" priority="15">
      <formula>(INDIRECT(ADDRESS(ROW(), 10))="London Borough of Havering")*(COLUMN()&lt;&gt;40)*(COLUMN()&lt;&gt;41)*(COLUMN()&lt;&gt;42)*(COLUMN()&lt;&gt;46)*(COLUMN()&lt;&gt;48)*(COLUMN()&lt;&gt;50)*(COLUMN()&lt;&gt;53)*(COLUMN()&lt;&gt;56)*(COLUMN()&lt;&gt;61)*(COLUMN()&lt;&gt;62)*(COLUMN()&lt;&gt;63)*(COLUMN()&lt;&gt;65)*(COLUMN()&lt;&gt;69)*(COLUMN()&lt;&gt;73)*(COLUMN()&lt;&gt;74)*(COLUMN()&lt;&gt;78)*(COLUMN()&lt;&gt;79)*(COLUMN()&lt;&gt;81)*(COLUMN()&lt;&gt;83)*(COLUMN()&lt;&gt;84)*(COLUMN()&lt;&gt;87)*(COLUMN()&lt;&gt;88)*(COLUMN()&lt;&gt;89)*(COLUMN()&lt;&gt;91)*(COLUMN()&lt;&gt;92)=1</formula>
    </cfRule>
  </conditionalFormatting>
  <conditionalFormatting sqref="C2:C9">
    <cfRule type="expression" dxfId="11" priority="16">
      <formula>(INDIRECT(ADDRESS(ROW(), 10))="London Borough of Hillingdon")*(COLUMN()&lt;&gt;40)*(COLUMN()&lt;&gt;41)*(COLUMN()&lt;&gt;42)*(COLUMN()&lt;&gt;46)*(COLUMN()&lt;&gt;48)*(COLUMN()&lt;&gt;50)*(COLUMN()&lt;&gt;53)*(COLUMN()&lt;&gt;56)*(COLUMN()&lt;&gt;61)*(COLUMN()&lt;&gt;63)*(COLUMN()&lt;&gt;65)*(COLUMN()&lt;&gt;70)*(COLUMN()&lt;&gt;73)*(COLUMN()&lt;&gt;74)*(COLUMN()&lt;&gt;77)*(COLUMN()&lt;&gt;79)*(COLUMN()&lt;&gt;80)*(COLUMN()&lt;&gt;81)*(COLUMN()&lt;&gt;83)*(COLUMN()&lt;&gt;84)*(COLUMN()&lt;&gt;87)*(COLUMN()&lt;&gt;88)*(COLUMN()&lt;&gt;89)*(COLUMN()&lt;&gt;91)*(COLUMN()&lt;&gt;92)=1</formula>
    </cfRule>
  </conditionalFormatting>
  <conditionalFormatting sqref="C2:C9">
    <cfRule type="expression" dxfId="10" priority="17">
      <formula>(INDIRECT(ADDRESS(ROW(), 10))="London Borough of Newham")*(COLUMN()&lt;&gt;40)*(COLUMN()&lt;&gt;41)*(COLUMN()&lt;&gt;42)*(COLUMN()&lt;&gt;46)*(COLUMN()&lt;&gt;48)*(COLUMN()&lt;&gt;50)*(COLUMN()&lt;&gt;53)*(COLUMN()&lt;&gt;56)*(COLUMN()&lt;&gt;61)*(COLUMN()&lt;&gt;62)*(COLUMN()&lt;&gt;63)*(COLUMN()&lt;&gt;65)*(COLUMN()&lt;&gt;73)*(COLUMN()&lt;&gt;74)*(COLUMN()&lt;&gt;76)*(COLUMN()&lt;&gt;78)*(COLUMN()&lt;&gt;79)*(COLUMN()&lt;&gt;81)*(COLUMN()&lt;&gt;83)*(COLUMN()&lt;&gt;84)*(COLUMN()&lt;&gt;87)*(COLUMN()&lt;&gt;88)*(COLUMN()&lt;&gt;89)*(COLUMN()&lt;&gt;91)*(COLUMN()&lt;&gt;92)=1</formula>
    </cfRule>
  </conditionalFormatting>
  <conditionalFormatting sqref="C2:C9">
    <cfRule type="expression" dxfId="9" priority="18">
      <formula>(INDIRECT(ADDRESS(ROW(), 10))="Royal Borough of Kensington &amp; Chelsea")*(COLUMN()&lt;&gt;43)*(COLUMN()&lt;&gt;46)*(COLUMN()&lt;&gt;49)*(COLUMN()&lt;&gt;50)*(COLUMN()&lt;&gt;51)*(COLUMN()&lt;&gt;53)*(COLUMN()&lt;&gt;55)*(COLUMN()&lt;&gt;57)*(COLUMN()&lt;&gt;61)*(COLUMN()&lt;&gt;64)*(COLUMN()&lt;&gt;67)*(COLUMN()&lt;&gt;68)*(COLUMN()&lt;&gt;71)*(COLUMN()&lt;&gt;73)*(COLUMN()&lt;&gt;74)*(COLUMN()&lt;&gt;79)*(COLUMN()&lt;&gt;80)*(COLUMN()&lt;&gt;82)*(COLUMN()&lt;&gt;85)*(COLUMN()&lt;&gt;86)*(COLUMN()&lt;&gt;93)*(COLUMN()&lt;&gt;96)*(COLUMN()&lt;&gt;97)=1</formula>
    </cfRule>
  </conditionalFormatting>
  <conditionalFormatting sqref="I4:I7">
    <cfRule type="expression" dxfId="8" priority="1">
      <formula>(INDIRECT(ADDRESS(ROW(), 10))="Call Offs Only - OS")</formula>
    </cfRule>
  </conditionalFormatting>
  <conditionalFormatting sqref="I4:I7">
    <cfRule type="expression" dxfId="7" priority="2">
      <formula>(INDIRECT(ADDRESS(ROW(), 10))="City of London")*(COLUMN()&lt;&gt;40)*(COLUMN()&lt;&gt;41)*(COLUMN()&lt;&gt;42)*(COLUMN()&lt;&gt;44)*(COLUMN()&lt;&gt;45)*(COLUMN()&lt;&gt;46)*(COLUMN()&lt;&gt;47)*(COLUMN()&lt;&gt;50)*(COLUMN()&lt;&gt;52)*(COLUMN()&lt;&gt;54)*(COLUMN()&lt;&gt;58)*(COLUMN()&lt;&gt;59)*(COLUMN()&lt;&gt;63)*(COLUMN()&lt;&gt;65)*(COLUMN()&lt;&gt;73)*(COLUMN()&lt;&gt;74)*(COLUMN()&lt;&gt;79)*(COLUMN()&lt;&gt;81)*(COLUMN()&lt;&gt;83)*(COLUMN()&lt;&gt;84)*(COLUMN()&lt;&gt;87)*(COLUMN()&lt;&gt;88)*(COLUMN()&lt;&gt;89)*(COLUMN()&lt;&gt;91)*(COLUMN()&lt;&gt;92)=1</formula>
    </cfRule>
  </conditionalFormatting>
  <conditionalFormatting sqref="I4:I7">
    <cfRule type="expression" dxfId="6" priority="3">
      <formula>(INDIRECT(ADDRESS(ROW(), 10))="City of London - old")*(COLUMN()&lt;&gt;40)*(COLUMN()&lt;&gt;41)*(COLUMN()&lt;&gt;42)*(COLUMN()&lt;&gt;45)*(COLUMN()&lt;&gt;46)*(COLUMN()&lt;&gt;48)*(COLUMN()&lt;&gt;50)*(COLUMN()&lt;&gt;52)*(COLUMN()&lt;&gt;56)*(COLUMN()&lt;&gt;61)*(COLUMN()&lt;&gt;63)*(COLUMN()&lt;&gt;65)*(COLUMN()&lt;&gt;73)*(COLUMN()&lt;&gt;74)*(COLUMN()&lt;&gt;79)*(COLUMN()&lt;&gt;81)*(COLUMN()&lt;&gt;83)*(COLUMN()&lt;&gt;84)*(COLUMN()&lt;&gt;87)*(COLUMN()&lt;&gt;88)*(COLUMN()&lt;&gt;89)*(COLUMN()&lt;&gt;91)*(COLUMN()&lt;&gt;92)=1</formula>
    </cfRule>
  </conditionalFormatting>
  <conditionalFormatting sqref="I4:I7">
    <cfRule type="expression" dxfId="5" priority="4">
      <formula>(INDIRECT(ADDRESS(ROW(), 10))="City of Westminster")*(COLUMN()&lt;&gt;43)*(COLUMN()&lt;&gt;46)*(COLUMN()&lt;&gt;49)*(COLUMN()&lt;&gt;50)*(COLUMN()&lt;&gt;51)*(COLUMN()&lt;&gt;53)*(COLUMN()&lt;&gt;55)*(COLUMN()&lt;&gt;57)*(COLUMN()&lt;&gt;60)*(COLUMN()&lt;&gt;64)*(COLUMN()&lt;&gt;67)*(COLUMN()&lt;&gt;68)*(COLUMN()&lt;&gt;71)*(COLUMN()&lt;&gt;73)*(COLUMN()&lt;&gt;74)*(COLUMN()&lt;&gt;79)*(COLUMN()&lt;&gt;80)*(COLUMN()&lt;&gt;82)*(COLUMN()&lt;&gt;85)*(COLUMN()&lt;&gt;86)*(COLUMN()&lt;&gt;93)*(COLUMN()&lt;&gt;96)*(COLUMN()&lt;&gt;97)=1</formula>
    </cfRule>
  </conditionalFormatting>
  <conditionalFormatting sqref="I4:I7">
    <cfRule type="expression" dxfId="4" priority="5">
      <formula>(INDIRECT(ADDRESS(ROW(), 10))="London Borough of Hammersmith &amp; Fulham")*(COLUMN()&lt;&gt;46)*(COLUMN()&lt;&gt;49)*(COLUMN()&lt;&gt;50)*(COLUMN()&lt;&gt;51)*(COLUMN()&lt;&gt;53)*(COLUMN()&lt;&gt;56)*(COLUMN()&lt;&gt;57)*(COLUMN()&lt;&gt;61)*(COLUMN()&lt;&gt;66)*(COLUMN()&lt;&gt;67)*(COLUMN()&lt;&gt;68)*(COLUMN()&lt;&gt;72)*(COLUMN()&lt;&gt;73)*(COLUMN()&lt;&gt;74)*(COLUMN()&lt;&gt;75)*(COLUMN()&lt;&gt;79)*(COLUMN()&lt;&gt;80)*(COLUMN()&lt;&gt;81)*(COLUMN()&lt;&gt;85)*(COLUMN()&lt;&gt;86)*(COLUMN()&lt;&gt;90)*(COLUMN()&lt;&gt;94)*(COLUMN()&lt;&gt;95)*(COLUMN()&lt;&gt;96)*(COLUMN()&lt;&gt;97)=1</formula>
    </cfRule>
  </conditionalFormatting>
  <conditionalFormatting sqref="I4:I7">
    <cfRule type="expression" dxfId="3" priority="6">
      <formula>(INDIRECT(ADDRESS(ROW(), 10))="London Borough of Havering")*(COLUMN()&lt;&gt;40)*(COLUMN()&lt;&gt;41)*(COLUMN()&lt;&gt;42)*(COLUMN()&lt;&gt;46)*(COLUMN()&lt;&gt;48)*(COLUMN()&lt;&gt;50)*(COLUMN()&lt;&gt;53)*(COLUMN()&lt;&gt;56)*(COLUMN()&lt;&gt;61)*(COLUMN()&lt;&gt;62)*(COLUMN()&lt;&gt;63)*(COLUMN()&lt;&gt;65)*(COLUMN()&lt;&gt;69)*(COLUMN()&lt;&gt;73)*(COLUMN()&lt;&gt;74)*(COLUMN()&lt;&gt;78)*(COLUMN()&lt;&gt;79)*(COLUMN()&lt;&gt;81)*(COLUMN()&lt;&gt;83)*(COLUMN()&lt;&gt;84)*(COLUMN()&lt;&gt;87)*(COLUMN()&lt;&gt;88)*(COLUMN()&lt;&gt;89)*(COLUMN()&lt;&gt;91)*(COLUMN()&lt;&gt;92)=1</formula>
    </cfRule>
  </conditionalFormatting>
  <conditionalFormatting sqref="I4:I7">
    <cfRule type="expression" dxfId="2" priority="7">
      <formula>(INDIRECT(ADDRESS(ROW(), 10))="London Borough of Hillingdon")*(COLUMN()&lt;&gt;40)*(COLUMN()&lt;&gt;41)*(COLUMN()&lt;&gt;42)*(COLUMN()&lt;&gt;46)*(COLUMN()&lt;&gt;48)*(COLUMN()&lt;&gt;50)*(COLUMN()&lt;&gt;53)*(COLUMN()&lt;&gt;56)*(COLUMN()&lt;&gt;61)*(COLUMN()&lt;&gt;63)*(COLUMN()&lt;&gt;65)*(COLUMN()&lt;&gt;70)*(COLUMN()&lt;&gt;73)*(COLUMN()&lt;&gt;74)*(COLUMN()&lt;&gt;77)*(COLUMN()&lt;&gt;79)*(COLUMN()&lt;&gt;80)*(COLUMN()&lt;&gt;81)*(COLUMN()&lt;&gt;83)*(COLUMN()&lt;&gt;84)*(COLUMN()&lt;&gt;87)*(COLUMN()&lt;&gt;88)*(COLUMN()&lt;&gt;89)*(COLUMN()&lt;&gt;91)*(COLUMN()&lt;&gt;92)=1</formula>
    </cfRule>
  </conditionalFormatting>
  <conditionalFormatting sqref="I4:I7">
    <cfRule type="expression" dxfId="1" priority="8">
      <formula>(INDIRECT(ADDRESS(ROW(), 10))="London Borough of Newham")*(COLUMN()&lt;&gt;40)*(COLUMN()&lt;&gt;41)*(COLUMN()&lt;&gt;42)*(COLUMN()&lt;&gt;46)*(COLUMN()&lt;&gt;48)*(COLUMN()&lt;&gt;50)*(COLUMN()&lt;&gt;53)*(COLUMN()&lt;&gt;56)*(COLUMN()&lt;&gt;61)*(COLUMN()&lt;&gt;62)*(COLUMN()&lt;&gt;63)*(COLUMN()&lt;&gt;65)*(COLUMN()&lt;&gt;73)*(COLUMN()&lt;&gt;74)*(COLUMN()&lt;&gt;76)*(COLUMN()&lt;&gt;78)*(COLUMN()&lt;&gt;79)*(COLUMN()&lt;&gt;81)*(COLUMN()&lt;&gt;83)*(COLUMN()&lt;&gt;84)*(COLUMN()&lt;&gt;87)*(COLUMN()&lt;&gt;88)*(COLUMN()&lt;&gt;89)*(COLUMN()&lt;&gt;91)*(COLUMN()&lt;&gt;92)=1</formula>
    </cfRule>
  </conditionalFormatting>
  <conditionalFormatting sqref="I4:I7">
    <cfRule type="expression" dxfId="0" priority="9">
      <formula>(INDIRECT(ADDRESS(ROW(), 10))="Royal Borough of Kensington &amp; Chelsea")*(COLUMN()&lt;&gt;43)*(COLUMN()&lt;&gt;46)*(COLUMN()&lt;&gt;49)*(COLUMN()&lt;&gt;50)*(COLUMN()&lt;&gt;51)*(COLUMN()&lt;&gt;53)*(COLUMN()&lt;&gt;55)*(COLUMN()&lt;&gt;57)*(COLUMN()&lt;&gt;61)*(COLUMN()&lt;&gt;64)*(COLUMN()&lt;&gt;67)*(COLUMN()&lt;&gt;68)*(COLUMN()&lt;&gt;71)*(COLUMN()&lt;&gt;73)*(COLUMN()&lt;&gt;74)*(COLUMN()&lt;&gt;79)*(COLUMN()&lt;&gt;80)*(COLUMN()&lt;&gt;82)*(COLUMN()&lt;&gt;85)*(COLUMN()&lt;&gt;86)*(COLUMN()&lt;&gt;93)*(COLUMN()&lt;&gt;96)*(COLUMN()&lt;&gt;97)=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Q3 CONTRACTS OVER 5K</vt:lpstr>
    </vt:vector>
  </TitlesOfParts>
  <Company>Hammersmith &amp; Fulham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Contracts over 5k q3 Oct 2016 to Dec 2016</dc:title>
  <dc:creator>Andra Ulianov (au09)</dc:creator>
  <cp:lastModifiedBy>Andra Ulianov (au09)</cp:lastModifiedBy>
  <cp:lastPrinted>2016-07-12T16:05:40Z</cp:lastPrinted>
  <dcterms:created xsi:type="dcterms:W3CDTF">2015-01-21T14:51:43Z</dcterms:created>
  <dcterms:modified xsi:type="dcterms:W3CDTF">2018-01-29T16:36:03Z</dcterms:modified>
</cp:coreProperties>
</file>